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科学館理科学習" sheetId="1" r:id="rId1"/>
    <sheet name="記入例" sheetId="2" r:id="rId2"/>
  </sheets>
  <definedNames>
    <definedName name="_xlnm.Print_Area" localSheetId="0">科学館理科学習!$A$1:$AC$34</definedName>
    <definedName name="_xlnm.Print_Area" localSheetId="1">記入例!$A$1:$AC$34</definedName>
  </definedNames>
  <calcPr calcId="152511"/>
</workbook>
</file>

<file path=xl/calcChain.xml><?xml version="1.0" encoding="utf-8"?>
<calcChain xmlns="http://schemas.openxmlformats.org/spreadsheetml/2006/main">
  <c r="AF13" i="2" l="1"/>
  <c r="N13" i="2" s="1"/>
  <c r="AF10" i="2"/>
  <c r="N10" i="2" s="1"/>
  <c r="N13" i="1" l="1"/>
  <c r="AF13" i="1"/>
  <c r="AF10" i="1"/>
  <c r="N10" i="1" s="1"/>
</calcChain>
</file>

<file path=xl/sharedStrings.xml><?xml version="1.0" encoding="utf-8"?>
<sst xmlns="http://schemas.openxmlformats.org/spreadsheetml/2006/main" count="190" uniqueCount="83">
  <si>
    <t>送信日</t>
    <rPh sb="0" eb="3">
      <t>ソウシンビ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</si>
  <si>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</si>
  <si>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</si>
  <si>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</si>
  <si>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R</t>
    <phoneticPr fontId="1"/>
  </si>
  <si>
    <t>＜ 高知みらい科学館　FAX （088）824-8224 ＞</t>
    <rPh sb="2" eb="4">
      <t>コウチ</t>
    </rPh>
    <rPh sb="7" eb="10">
      <t>カガクカン</t>
    </rPh>
    <phoneticPr fontId="1"/>
  </si>
  <si>
    <t>ふりがな</t>
    <phoneticPr fontId="1"/>
  </si>
  <si>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</si>
  <si>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</si>
  <si>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</si>
  <si>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</si>
  <si>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</si>
  <si>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R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</si>
  <si>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</si>
  <si>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</si>
  <si>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</si>
  <si>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希望日時</t>
    <rPh sb="0" eb="2">
      <t>キボウ</t>
    </rPh>
    <rPh sb="2" eb="4">
      <t>ニチジ</t>
    </rPh>
    <phoneticPr fontId="1"/>
  </si>
  <si>
    <t>学習Ⅰ</t>
    <rPh sb="0" eb="2">
      <t>ガクシュウ</t>
    </rPh>
    <phoneticPr fontId="1"/>
  </si>
  <si>
    <t>学習Ⅱ</t>
    <rPh sb="0" eb="2">
      <t>ガクシュウ</t>
    </rPh>
    <phoneticPr fontId="1"/>
  </si>
  <si>
    <t>学習Ⅲ</t>
    <rPh sb="0" eb="2">
      <t>ガクシュウ</t>
    </rPh>
    <phoneticPr fontId="1"/>
  </si>
  <si>
    <t>～</t>
    <phoneticPr fontId="1"/>
  </si>
  <si>
    <t>～</t>
    <phoneticPr fontId="1"/>
  </si>
  <si>
    <t>○</t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</si>
  <si>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</si>
  <si>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</si>
  <si>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オーテピアへの到着時刻</t>
    <rPh sb="7" eb="11">
      <t>トウチャクジコク</t>
    </rPh>
    <phoneticPr fontId="1"/>
  </si>
  <si>
    <t>オーテピアからの出発時刻</t>
    <rPh sb="8" eb="10">
      <t>シュッパツ</t>
    </rPh>
    <rPh sb="10" eb="12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</si>
  <si>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</si>
  <si>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</si>
  <si>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来館方法</t>
    <rPh sb="0" eb="4">
      <t>ライカンホウホウ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</si>
  <si>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</si>
  <si>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</si>
  <si>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</si>
  <si>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通常学級数</t>
    <rPh sb="0" eb="5">
      <t>ツウジョウガッキュウスウ</t>
    </rPh>
    <phoneticPr fontId="1"/>
  </si>
  <si>
    <t>児童・生徒数</t>
    <rPh sb="0" eb="2">
      <t>ジドウ</t>
    </rPh>
    <rPh sb="3" eb="6">
      <t>セイトスウ</t>
    </rPh>
    <phoneticPr fontId="1"/>
  </si>
  <si>
    <t>人</t>
    <rPh sb="0" eb="1">
      <t>ニン</t>
    </rPh>
    <phoneticPr fontId="1"/>
  </si>
  <si>
    <t>引率者数</t>
    <rPh sb="0" eb="4">
      <t>インソツシャスウ</t>
    </rPh>
    <phoneticPr fontId="1"/>
  </si>
  <si>
    <t>学級</t>
    <rPh sb="0" eb="2">
      <t>ガッキュウ</t>
    </rPh>
    <phoneticPr fontId="1"/>
  </si>
  <si>
    <t>展示室の見学</t>
    <rPh sb="0" eb="3">
      <t>テンジシツ</t>
    </rPh>
    <rPh sb="4" eb="6">
      <t>ケンガク</t>
    </rPh>
    <phoneticPr fontId="1"/>
  </si>
  <si>
    <t>なし</t>
    <phoneticPr fontId="1"/>
  </si>
  <si>
    <t>・</t>
    <phoneticPr fontId="1"/>
  </si>
  <si>
    <t>あり</t>
    <phoneticPr fontId="1"/>
  </si>
  <si>
    <t>（</t>
    <phoneticPr fontId="1"/>
  </si>
  <si>
    <t>：</t>
    <phoneticPr fontId="1"/>
  </si>
  <si>
    <t>～</t>
    <phoneticPr fontId="1"/>
  </si>
  <si>
    <t>備考</t>
    <rPh sb="0" eb="2">
      <t>ビコウ</t>
    </rPh>
    <phoneticPr fontId="1"/>
  </si>
  <si>
    <t>…</t>
    <phoneticPr fontId="1"/>
  </si>
  <si>
    <t>…</t>
    <phoneticPr fontId="1"/>
  </si>
  <si>
    <t>スクールバス等
その他のバス</t>
    <rPh sb="6" eb="7">
      <t>トウ</t>
    </rPh>
    <rPh sb="10" eb="11">
      <t>タ</t>
    </rPh>
    <phoneticPr fontId="1"/>
  </si>
  <si>
    <t>変更前の日程</t>
    <rPh sb="0" eb="3">
      <t>ヘンコウマエ</t>
    </rPh>
    <rPh sb="4" eb="6">
      <t>ニッテイ</t>
    </rPh>
    <phoneticPr fontId="1"/>
  </si>
  <si>
    <t>※
※
※
※</t>
    <phoneticPr fontId="1"/>
  </si>
  <si>
    <t>申込可能日時を，科学館のホームページ[https://otepia.kochi.jp/science/]のメニュー「学校・園の利用について」でご確認の上，FAXにてお申し込みください。
実施の２か月前までにお申し込みください。
対象学年は，小学校４年生・中学校１年生になります。複式学級等で，複数学年にまたがっての実施を希望される場合は，その旨を備考欄にご記入ください。
特別支援学級在籍の児童・生徒が参加する予定の場合，含めた数をご記入ください。</t>
    <rPh sb="93" eb="95">
      <t>ジッシ</t>
    </rPh>
    <rPh sb="98" eb="99">
      <t>ゲツ</t>
    </rPh>
    <rPh sb="99" eb="100">
      <t>マエ</t>
    </rPh>
    <rPh sb="104" eb="105">
      <t>モウ</t>
    </rPh>
    <rPh sb="106" eb="107">
      <t>コ</t>
    </rPh>
    <rPh sb="114" eb="118">
      <t>タイショウガクネン</t>
    </rPh>
    <rPh sb="120" eb="123">
      <t>ショウガッコウ</t>
    </rPh>
    <rPh sb="124" eb="126">
      <t>ネンセイ</t>
    </rPh>
    <rPh sb="127" eb="130">
      <t>チュウガッコウ</t>
    </rPh>
    <rPh sb="131" eb="133">
      <t>ネンセイ</t>
    </rPh>
    <rPh sb="139" eb="144">
      <t>フクシキガッキュウトウ</t>
    </rPh>
    <rPh sb="146" eb="150">
      <t>フクスウガクネン</t>
    </rPh>
    <rPh sb="157" eb="159">
      <t>ジッシ</t>
    </rPh>
    <rPh sb="160" eb="162">
      <t>キボウ</t>
    </rPh>
    <rPh sb="165" eb="167">
      <t>バアイ</t>
    </rPh>
    <rPh sb="171" eb="172">
      <t>ムネ</t>
    </rPh>
    <rPh sb="173" eb="176">
      <t>ビコウラン</t>
    </rPh>
    <rPh sb="178" eb="180">
      <t>キニュウ</t>
    </rPh>
    <rPh sb="186" eb="192">
      <t>トクベツシエンガッキュウ</t>
    </rPh>
    <rPh sb="192" eb="194">
      <t>ザイセキ</t>
    </rPh>
    <rPh sb="195" eb="197">
      <t>ジドウ</t>
    </rPh>
    <rPh sb="198" eb="200">
      <t>セイト</t>
    </rPh>
    <rPh sb="201" eb="203">
      <t>サンカ</t>
    </rPh>
    <rPh sb="205" eb="207">
      <t>ヨテイ</t>
    </rPh>
    <rPh sb="208" eb="210">
      <t>バアイ</t>
    </rPh>
    <rPh sb="211" eb="212">
      <t>フク</t>
    </rPh>
    <rPh sb="214" eb="215">
      <t>カズ</t>
    </rPh>
    <rPh sb="217" eb="219">
      <t>キニュウ</t>
    </rPh>
    <phoneticPr fontId="1"/>
  </si>
  <si>
    <t>科学館チェック欄</t>
    <rPh sb="0" eb="3">
      <t>カガクカン</t>
    </rPh>
    <rPh sb="7" eb="8">
      <t>ラン</t>
    </rPh>
    <phoneticPr fontId="1"/>
  </si>
  <si>
    <t>受付入力</t>
    <rPh sb="0" eb="2">
      <t>ウケツケ</t>
    </rPh>
    <rPh sb="2" eb="4">
      <t>ニュウリョク</t>
    </rPh>
    <phoneticPr fontId="1"/>
  </si>
  <si>
    <t>完了</t>
    <rPh sb="0" eb="2">
      <t>カンリョウ</t>
    </rPh>
    <phoneticPr fontId="1"/>
  </si>
  <si>
    <t>不要・完了</t>
    <rPh sb="0" eb="2">
      <t>フヨウ</t>
    </rPh>
    <rPh sb="3" eb="5">
      <t>カンリョウ</t>
    </rPh>
    <phoneticPr fontId="1"/>
  </si>
  <si>
    <t>１日の流れ</t>
    <rPh sb="1" eb="2">
      <t>ニチ</t>
    </rPh>
    <rPh sb="3" eb="4">
      <t>ナガ</t>
    </rPh>
    <phoneticPr fontId="1"/>
  </si>
  <si>
    <t>３館共有</t>
    <rPh sb="1" eb="2">
      <t>カン</t>
    </rPh>
    <rPh sb="2" eb="4">
      <t>キョウユウ</t>
    </rPh>
    <phoneticPr fontId="1"/>
  </si>
  <si>
    <t>乗降</t>
    <rPh sb="0" eb="2">
      <t>ジョウコウ</t>
    </rPh>
    <phoneticPr fontId="1"/>
  </si>
  <si>
    <t>昼食</t>
    <rPh sb="0" eb="2">
      <t>チュウショク</t>
    </rPh>
    <phoneticPr fontId="1"/>
  </si>
  <si>
    <t>利用一覧</t>
    <rPh sb="0" eb="4">
      <t>リヨウイチラン</t>
    </rPh>
    <phoneticPr fontId="1"/>
  </si>
  <si>
    <t>※
※
※
※</t>
    <phoneticPr fontId="1"/>
  </si>
  <si>
    <r>
      <t xml:space="preserve">学習Ⅰ～Ⅲ
</t>
    </r>
    <r>
      <rPr>
        <sz val="11"/>
        <color rgb="FFFF0000"/>
        <rFont val="ＭＳ Ｐゴシック"/>
        <family val="3"/>
        <charset val="128"/>
        <scheme val="minor"/>
      </rPr>
      <t>いずれか１つ</t>
    </r>
    <r>
      <rPr>
        <sz val="11"/>
        <rFont val="ＭＳ Ｐゴシック"/>
        <family val="3"/>
        <charset val="128"/>
        <scheme val="minor"/>
      </rPr>
      <t>を選択ください。
セルを選択すると「○」を選べます。</t>
    </r>
    <rPh sb="0" eb="2">
      <t>ガクシュウ</t>
    </rPh>
    <rPh sb="13" eb="15">
      <t>センタク</t>
    </rPh>
    <rPh sb="24" eb="26">
      <t>センタク</t>
    </rPh>
    <rPh sb="33" eb="34">
      <t>エラ</t>
    </rPh>
    <phoneticPr fontId="1"/>
  </si>
  <si>
    <t>必ずご記入ください</t>
    <rPh sb="0" eb="1">
      <t>カナラ</t>
    </rPh>
    <rPh sb="3" eb="5">
      <t>キニュウ</t>
    </rPh>
    <phoneticPr fontId="1"/>
  </si>
  <si>
    <t>日程変更の場合のみご記入ください</t>
    <rPh sb="0" eb="2">
      <t>ニッテイ</t>
    </rPh>
    <rPh sb="2" eb="4">
      <t>ヘンコウ</t>
    </rPh>
    <rPh sb="5" eb="7">
      <t>バアイ</t>
    </rPh>
    <rPh sb="10" eb="12">
      <t>キニュウ</t>
    </rPh>
    <phoneticPr fontId="1"/>
  </si>
  <si>
    <t>（その他の例）　　徒歩　，　公用車　，　タクシー○台　　など</t>
    <rPh sb="3" eb="4">
      <t>タ</t>
    </rPh>
    <rPh sb="5" eb="6">
      <t>レイ</t>
    </rPh>
    <rPh sb="9" eb="11">
      <t>トホ</t>
    </rPh>
    <rPh sb="14" eb="17">
      <t>コウヨウシャ</t>
    </rPh>
    <rPh sb="25" eb="26">
      <t>ダイ</t>
    </rPh>
    <phoneticPr fontId="1"/>
  </si>
  <si>
    <t>12：00～12：45</t>
    <phoneticPr fontId="1"/>
  </si>
  <si>
    <t>科学館のスペースの都合上，同時に受け入れ可能な学級数は４学級までとなります。５学級以上の学校は，２回に分けて来館いただくようになります。
申込受付後，当館より確認連絡の上，「科学館理科学習のしおり」等の必要文書をご担当の先生へグループウエアのメッセージにて添付送信いたします。申し込み後，しばらくしても連絡がない場合は，お手数ですがご連絡くださいますようお願いします。
お問い合わせは，高知みらい科学館＜TEL(088)823-7767＞
科学館理科学習担当までお願いします。
図書館のご利用や見学の申し込みは，直接オーテピア図書館
＜TEL(088)823-4946＞へお問い合わせください。</t>
    <rPh sb="239" eb="242">
      <t>トショカン</t>
    </rPh>
    <rPh sb="244" eb="246">
      <t>リヨウ</t>
    </rPh>
    <rPh sb="247" eb="249">
      <t>ケンガク</t>
    </rPh>
    <rPh sb="250" eb="251">
      <t>モウ</t>
    </rPh>
    <rPh sb="252" eb="253">
      <t>コ</t>
    </rPh>
    <rPh sb="256" eb="258">
      <t>チョクセツ</t>
    </rPh>
    <rPh sb="263" eb="266">
      <t>トショカン</t>
    </rPh>
    <rPh sb="287" eb="288">
      <t>ト</t>
    </rPh>
    <rPh sb="289" eb="290">
      <t>ア</t>
    </rPh>
    <phoneticPr fontId="1"/>
  </si>
  <si>
    <t>交通手段は必ずご回答ください。</t>
    <rPh sb="0" eb="4">
      <t>コウツウシュダン</t>
    </rPh>
    <rPh sb="5" eb="6">
      <t>カナラ</t>
    </rPh>
    <rPh sb="8" eb="10">
      <t>カイトウ</t>
    </rPh>
    <phoneticPr fontId="1"/>
  </si>
  <si>
    <t>高知みらい科学館　　科学館理科学習　申込用紙</t>
    <rPh sb="0" eb="2">
      <t>コウチ</t>
    </rPh>
    <rPh sb="5" eb="8">
      <t>カガクカン</t>
    </rPh>
    <rPh sb="10" eb="17">
      <t>カガクカンリカガクシュウ</t>
    </rPh>
    <rPh sb="18" eb="22">
      <t>モウシコミヨウシ</t>
    </rPh>
    <phoneticPr fontId="1"/>
  </si>
  <si>
    <t>[希望日]</t>
    <rPh sb="1" eb="4">
      <t>キボウビ</t>
    </rPh>
    <phoneticPr fontId="1"/>
  </si>
  <si>
    <t>○○立○○小学校</t>
    <rPh sb="2" eb="3">
      <t>リツ</t>
    </rPh>
    <rPh sb="5" eb="8">
      <t>ショウガッコウ</t>
    </rPh>
    <phoneticPr fontId="1"/>
  </si>
  <si>
    <t>○○りつ○○しょうがっこう</t>
    <phoneticPr fontId="1"/>
  </si>
  <si>
    <t>こうち　たろう</t>
    <phoneticPr fontId="1"/>
  </si>
  <si>
    <t>高知　太郎</t>
    <rPh sb="0" eb="2">
      <t>コウチ</t>
    </rPh>
    <rPh sb="3" eb="5">
      <t>タロウ</t>
    </rPh>
    <phoneticPr fontId="1"/>
  </si>
  <si>
    <t>○○○（○○○）○○○○</t>
    <phoneticPr fontId="1"/>
  </si>
  <si>
    <t>○○○（○○○）○○○○</t>
    <phoneticPr fontId="1"/>
  </si>
  <si>
    <t>○</t>
  </si>
  <si>
    <t>○</t>
    <phoneticPr fontId="1"/>
  </si>
  <si>
    <t>10</t>
    <phoneticPr fontId="1"/>
  </si>
  <si>
    <t>30</t>
    <phoneticPr fontId="1"/>
  </si>
  <si>
    <t>14</t>
    <phoneticPr fontId="1"/>
  </si>
  <si>
    <r>
      <t>※学習Ⅲは</t>
    </r>
    <r>
      <rPr>
        <u/>
        <sz val="11"/>
        <color theme="1"/>
        <rFont val="ＭＳ Ｐゴシック"/>
        <family val="3"/>
        <charset val="128"/>
        <scheme val="minor"/>
      </rPr>
      <t>昼食時間</t>
    </r>
    <r>
      <rPr>
        <sz val="11"/>
        <color theme="1"/>
        <rFont val="ＭＳ Ｐゴシック"/>
        <family val="2"/>
        <scheme val="minor"/>
      </rPr>
      <t>を含みます</t>
    </r>
    <rPh sb="1" eb="3">
      <t>ガクシュウ</t>
    </rPh>
    <rPh sb="5" eb="7">
      <t>チュウショク</t>
    </rPh>
    <rPh sb="7" eb="9">
      <t>ジカン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</si>
</sst>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4" fillId="3" borderId="0" xfId="0" applyFont="1" applyFill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2" borderId="47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textRotation="255" wrapText="1"/>
    </xf>
    <xf numFmtId="0" fontId="3" fillId="0" borderId="66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49" fontId="15" fillId="0" borderId="47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5" fillId="2" borderId="4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51" xfId="0" applyFont="1" applyFill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6" fillId="2" borderId="37" xfId="0" applyNumberFormat="1" applyFont="1" applyFill="1" applyBorder="1" applyAlignment="1">
      <alignment horizontal="center" vertical="center"/>
    </xf>
    <xf numFmtId="49" fontId="15" fillId="2" borderId="37" xfId="0" applyNumberFormat="1" applyFont="1" applyFill="1" applyBorder="1" applyAlignment="1">
      <alignment horizontal="center" vertical="center"/>
    </xf>
    <xf numFmtId="49" fontId="16" fillId="2" borderId="38" xfId="0" applyNumberFormat="1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 shrinkToFit="1"/>
    </xf>
    <xf numFmtId="0" fontId="15" fillId="2" borderId="5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16" fillId="2" borderId="37" xfId="0" applyNumberFormat="1" applyFont="1" applyFill="1" applyBorder="1" applyAlignment="1">
      <alignment horizontal="center" vertical="center" shrinkToFit="1"/>
    </xf>
    <xf numFmtId="49" fontId="15" fillId="2" borderId="37" xfId="0" applyNumberFormat="1" applyFont="1" applyFill="1" applyBorder="1" applyAlignment="1">
      <alignment horizontal="center" vertical="center" shrinkToFit="1"/>
    </xf>
    <xf numFmtId="49" fontId="16" fillId="2" borderId="3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152400</xdr:colOff>
      <xdr:row>8</xdr:row>
      <xdr:rowOff>68580</xdr:rowOff>
    </xdr:from>
    <xdr:to>
      <xdr:col>32</xdr:col>
      <xdr:colOff>182880</xdr:colOff>
      <xdr:row>13</xdr:row>
      <xdr:rowOff>137160</xdr:rowOff>
    </xdr:to>
    <xdr:sp macro="" textlink="">
      <xdr:nvSpPr>
        <xdr:cNvPr id="2" name="右中かっこ 1"/>
        <xdr:cNvSpPr/>
      </xdr:nvSpPr>
      <xdr:spPr>
        <a:xfrm>
          <a:off x="6195060" y="1722120"/>
          <a:ext cx="236220" cy="1173480"/>
        </a:xfrm>
        <a:prstGeom prst="rightBrace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99060</xdr:colOff>
      <xdr:row>19</xdr:row>
      <xdr:rowOff>106680</xdr:rowOff>
    </xdr:from>
    <xdr:to>
      <xdr:col>11</xdr:col>
      <xdr:colOff>106680</xdr:colOff>
      <xdr:row>19</xdr:row>
      <xdr:rowOff>358140</xdr:rowOff>
    </xdr:to>
    <xdr:sp macro="" textlink="">
      <xdr:nvSpPr>
        <xdr:cNvPr id="3" name="円/楕円 2"/>
        <xdr:cNvSpPr/>
      </xdr:nvSpPr>
      <xdr:spPr>
        <a:xfrm>
          <a:off x="1783080" y="4953000"/>
          <a:ext cx="472440" cy="2514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106680</xdr:colOff>
      <xdr:row>10</xdr:row>
      <xdr:rowOff>182880</xdr:rowOff>
    </xdr:from>
    <xdr:to>
      <xdr:col>15</xdr:col>
      <xdr:colOff>45720</xdr:colOff>
      <xdr:row>13</xdr:row>
      <xdr:rowOff>99060</xdr:rowOff>
    </xdr:to>
    <xdr:sp macro="" textlink="">
      <xdr:nvSpPr>
        <xdr:cNvPr id="4" name="大かっこ 3"/>
        <xdr:cNvSpPr/>
      </xdr:nvSpPr>
      <xdr:spPr>
        <a:xfrm>
          <a:off x="906780" y="2278380"/>
          <a:ext cx="2194560" cy="57912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152400</xdr:colOff>
      <xdr:row>8</xdr:row>
      <xdr:rowOff>68580</xdr:rowOff>
    </xdr:from>
    <xdr:to>
      <xdr:col>32</xdr:col>
      <xdr:colOff>182880</xdr:colOff>
      <xdr:row>13</xdr:row>
      <xdr:rowOff>137160</xdr:rowOff>
    </xdr:to>
    <xdr:sp macro="" textlink="">
      <xdr:nvSpPr>
        <xdr:cNvPr id="2" name="右中かっこ 1"/>
        <xdr:cNvSpPr/>
      </xdr:nvSpPr>
      <xdr:spPr>
        <a:xfrm>
          <a:off x="6195060" y="2171700"/>
          <a:ext cx="236220" cy="1287780"/>
        </a:xfrm>
        <a:prstGeom prst="rightBrace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198120</xdr:colOff>
      <xdr:row>19</xdr:row>
      <xdr:rowOff>114300</xdr:rowOff>
    </xdr:from>
    <xdr:to>
      <xdr:col>9</xdr:col>
      <xdr:colOff>228600</xdr:colOff>
      <xdr:row>19</xdr:row>
      <xdr:rowOff>365760</xdr:rowOff>
    </xdr:to>
    <xdr:sp macro="" textlink="">
      <xdr:nvSpPr>
        <xdr:cNvPr id="3" name="円/楕円 2"/>
        <xdr:cNvSpPr/>
      </xdr:nvSpPr>
      <xdr:spPr>
        <a:xfrm>
          <a:off x="1440180" y="5196840"/>
          <a:ext cx="472440" cy="2514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106680</xdr:colOff>
      <xdr:row>10</xdr:row>
      <xdr:rowOff>182880</xdr:rowOff>
    </xdr:from>
    <xdr:to>
      <xdr:col>15</xdr:col>
      <xdr:colOff>45720</xdr:colOff>
      <xdr:row>13</xdr:row>
      <xdr:rowOff>99060</xdr:rowOff>
    </xdr:to>
    <xdr:sp macro="" textlink="">
      <xdr:nvSpPr>
        <xdr:cNvPr id="4" name="大かっこ 3"/>
        <xdr:cNvSpPr/>
      </xdr:nvSpPr>
      <xdr:spPr>
        <a:xfrm>
          <a:off x="906780" y="2773680"/>
          <a:ext cx="2194560" cy="6477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7620</xdr:colOff>
      <xdr:row>20</xdr:row>
      <xdr:rowOff>640080</xdr:rowOff>
    </xdr:from>
    <xdr:to>
      <xdr:col>47</xdr:col>
      <xdr:colOff>60960</xdr:colOff>
      <xdr:row>21</xdr:row>
      <xdr:rowOff>121920</xdr:rowOff>
    </xdr:to>
    <xdr:sp macro="" textlink="">
      <xdr:nvSpPr>
        <xdr:cNvPr id="5" name="角丸四角形吹き出し 4"/>
        <xdr:cNvSpPr/>
      </xdr:nvSpPr>
      <xdr:spPr>
        <a:xfrm>
          <a:off x="6050280" y="6164580"/>
          <a:ext cx="3573780" cy="403860"/>
        </a:xfrm>
        <a:prstGeom prst="wedgeRoundRectCallout">
          <a:avLst>
            <a:gd name="adj1" fmla="val -60090"/>
            <a:gd name="adj2" fmla="val -510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事前に連絡が必要な事項をご記入ください。</a:t>
          </a:r>
        </a:p>
      </xdr:txBody>
    </xdr:sp>
    <xdr:clientData/>
  </xdr:twoCellAnchor>
  <xdr:oneCellAnchor>
    <xdr:from>
      <xdr:col>38</xdr:col>
      <xdr:colOff>15240</xdr:colOff>
      <xdr:row>17</xdr:row>
      <xdr:rowOff>381000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7589520" y="4617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R34"/>
  <sheetViews>
    <sheetView tabSelected="1" zoomScaleNormal="100" workbookViewId="0">
      <selection activeCell="W4" sqref="W4"/>
    </sheetView>
  </sheetViews>
  <sheetFormatPr defaultColWidth="3.21875" defaultRowHeight="17.399999999999999" customHeight="1"/>
  <cols>
    <col min="1" max="2" width="1" style="1" customWidth="1"/>
    <col min="3" max="9" width="3.21875" style="1"/>
    <col min="10" max="10" width="3.5546875" style="1" bestFit="1" customWidth="1"/>
    <col min="11" max="11" width="3.21875" style="1"/>
    <col min="12" max="12" width="3.5546875" style="1" bestFit="1" customWidth="1"/>
    <col min="13" max="24" width="3.21875" style="1"/>
    <col min="25" max="25" width="3.5546875" style="1" bestFit="1" customWidth="1"/>
    <col min="26" max="26" width="3.21875" style="1"/>
    <col min="27" max="27" width="3.5546875" style="1" bestFit="1" customWidth="1"/>
    <col min="28" max="28" width="3.21875" style="1"/>
    <col min="29" max="29" width="1" style="1" customWidth="1"/>
    <col min="30" max="30" width="3" style="1" customWidth="1"/>
    <col min="31" max="31" width="0" style="1" hidden="1" customWidth="1"/>
    <col min="32" max="32" width="15.77734375" style="1" hidden="1" customWidth="1"/>
    <col min="33" max="16384" width="3.21875" style="1"/>
  </cols>
  <sheetData>
    <row r="1" spans="3:44" ht="4.8" customHeight="1"/>
    <row r="2" spans="3:44" ht="17.399999999999999" customHeight="1">
      <c r="AB2" s="35" t="s">
        <v>5</v>
      </c>
    </row>
    <row r="3" spans="3:44" ht="10.199999999999999" customHeight="1" thickBot="1"/>
    <row r="4" spans="3:44" ht="23.4" customHeight="1" thickBot="1">
      <c r="C4" s="130" t="s">
        <v>69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T4" s="2" t="s">
        <v>0</v>
      </c>
      <c r="V4" s="36" t="s">
        <v>4</v>
      </c>
      <c r="W4" s="37"/>
      <c r="X4" s="23" t="s">
        <v>1</v>
      </c>
      <c r="Y4" s="37"/>
      <c r="Z4" s="23" t="s">
        <v>2</v>
      </c>
      <c r="AA4" s="37"/>
      <c r="AB4" s="21" t="s">
        <v>3</v>
      </c>
      <c r="AF4" s="1" t="s">
        <v>22</v>
      </c>
      <c r="AH4" s="27"/>
      <c r="AI4" s="27"/>
      <c r="AJ4" s="1" t="s">
        <v>46</v>
      </c>
      <c r="AK4" s="1" t="s">
        <v>63</v>
      </c>
    </row>
    <row r="5" spans="3:44" ht="16.2" customHeight="1" thickBot="1"/>
    <row r="6" spans="3:44" ht="19.2" customHeight="1">
      <c r="C6" s="104" t="s">
        <v>6</v>
      </c>
      <c r="D6" s="105"/>
      <c r="E6" s="106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05" t="s">
        <v>6</v>
      </c>
      <c r="R6" s="105"/>
      <c r="S6" s="105"/>
      <c r="T6" s="111"/>
      <c r="U6" s="111"/>
      <c r="V6" s="111"/>
      <c r="W6" s="111"/>
      <c r="X6" s="111"/>
      <c r="Y6" s="111"/>
      <c r="Z6" s="111"/>
      <c r="AA6" s="111"/>
      <c r="AB6" s="128"/>
      <c r="AH6" s="28"/>
      <c r="AI6" s="28"/>
      <c r="AJ6" s="1" t="s">
        <v>47</v>
      </c>
      <c r="AK6" s="1" t="s">
        <v>64</v>
      </c>
    </row>
    <row r="7" spans="3:44" ht="46.2" customHeight="1" thickBot="1">
      <c r="C7" s="107" t="s">
        <v>7</v>
      </c>
      <c r="D7" s="108"/>
      <c r="E7" s="109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08" t="s">
        <v>8</v>
      </c>
      <c r="R7" s="108"/>
      <c r="S7" s="108"/>
      <c r="T7" s="113"/>
      <c r="U7" s="113"/>
      <c r="V7" s="113"/>
      <c r="W7" s="113"/>
      <c r="X7" s="113"/>
      <c r="Y7" s="113"/>
      <c r="Z7" s="113"/>
      <c r="AA7" s="113"/>
      <c r="AB7" s="129"/>
    </row>
    <row r="8" spans="3:44" ht="28.2" customHeight="1" thickBot="1">
      <c r="C8" s="120" t="s">
        <v>9</v>
      </c>
      <c r="D8" s="121"/>
      <c r="E8" s="122"/>
      <c r="F8" s="123" t="s">
        <v>10</v>
      </c>
      <c r="G8" s="124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4" t="s">
        <v>11</v>
      </c>
      <c r="S8" s="124"/>
      <c r="T8" s="126"/>
      <c r="U8" s="125"/>
      <c r="V8" s="125"/>
      <c r="W8" s="125"/>
      <c r="X8" s="125"/>
      <c r="Y8" s="125"/>
      <c r="Z8" s="125"/>
      <c r="AA8" s="125"/>
      <c r="AB8" s="127"/>
    </row>
    <row r="9" spans="3:44" ht="19.2" customHeight="1">
      <c r="C9" s="116" t="s">
        <v>16</v>
      </c>
      <c r="D9" s="117"/>
      <c r="E9" s="118"/>
      <c r="F9" s="12"/>
      <c r="G9" s="6" t="s">
        <v>70</v>
      </c>
      <c r="H9" s="6"/>
      <c r="I9" s="6"/>
      <c r="J9" s="6"/>
      <c r="K9" s="6"/>
      <c r="L9" s="6"/>
      <c r="M9" s="6"/>
      <c r="N9" s="6"/>
      <c r="O9" s="6"/>
      <c r="P9" s="7"/>
      <c r="Q9" s="116" t="s">
        <v>17</v>
      </c>
      <c r="R9" s="117"/>
      <c r="S9" s="117"/>
      <c r="T9" s="141">
        <v>0.38194444444444442</v>
      </c>
      <c r="U9" s="142"/>
      <c r="V9" s="142"/>
      <c r="W9" s="117" t="s">
        <v>20</v>
      </c>
      <c r="X9" s="141">
        <v>0.49305555555555558</v>
      </c>
      <c r="Y9" s="142"/>
      <c r="Z9" s="142"/>
      <c r="AA9" s="131"/>
      <c r="AB9" s="132"/>
    </row>
    <row r="10" spans="3:44" ht="19.2" customHeight="1">
      <c r="C10" s="82"/>
      <c r="D10" s="83"/>
      <c r="E10" s="84"/>
      <c r="F10" s="13"/>
      <c r="G10" s="31" t="s">
        <v>12</v>
      </c>
      <c r="H10" s="32"/>
      <c r="I10" s="33" t="s">
        <v>13</v>
      </c>
      <c r="J10" s="32"/>
      <c r="K10" s="33" t="s">
        <v>14</v>
      </c>
      <c r="L10" s="32"/>
      <c r="M10" s="33" t="s">
        <v>15</v>
      </c>
      <c r="N10" s="119" t="str">
        <f>IF(COUNTA(H10,J10,L10)&lt;3,"(　　)",TEXT(AF10,"(aaa)"))</f>
        <v>(　　)</v>
      </c>
      <c r="O10" s="119"/>
      <c r="P10" s="8"/>
      <c r="Q10" s="139"/>
      <c r="R10" s="91"/>
      <c r="S10" s="91"/>
      <c r="T10" s="143"/>
      <c r="U10" s="143"/>
      <c r="V10" s="143"/>
      <c r="W10" s="91"/>
      <c r="X10" s="143"/>
      <c r="Y10" s="143"/>
      <c r="Z10" s="143"/>
      <c r="AA10" s="133"/>
      <c r="AB10" s="134"/>
      <c r="AF10" s="5">
        <f>DATE(H10+2018,J10,L10)</f>
        <v>43069</v>
      </c>
      <c r="AH10" s="42" t="s">
        <v>62</v>
      </c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3:44" ht="19.2" customHeight="1">
      <c r="C11" s="82"/>
      <c r="D11" s="83"/>
      <c r="E11" s="84"/>
      <c r="F11" s="13"/>
      <c r="G11" s="3"/>
      <c r="H11" s="3"/>
      <c r="I11" s="3"/>
      <c r="J11" s="3"/>
      <c r="K11" s="3"/>
      <c r="L11" s="3"/>
      <c r="M11" s="3"/>
      <c r="N11" s="3"/>
      <c r="O11" s="3"/>
      <c r="P11" s="8"/>
      <c r="Q11" s="140" t="s">
        <v>18</v>
      </c>
      <c r="R11" s="77"/>
      <c r="S11" s="77"/>
      <c r="T11" s="144">
        <v>0.55555555555555558</v>
      </c>
      <c r="U11" s="145"/>
      <c r="V11" s="145"/>
      <c r="W11" s="77" t="s">
        <v>20</v>
      </c>
      <c r="X11" s="144">
        <v>0.66666666666666663</v>
      </c>
      <c r="Y11" s="145"/>
      <c r="Z11" s="145"/>
      <c r="AA11" s="135"/>
      <c r="AB11" s="136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3:44" ht="19.2" customHeight="1">
      <c r="C12" s="82"/>
      <c r="D12" s="83"/>
      <c r="E12" s="84"/>
      <c r="F12" s="13"/>
      <c r="G12" s="3" t="s">
        <v>49</v>
      </c>
      <c r="H12" s="3"/>
      <c r="I12" s="3"/>
      <c r="J12" s="3"/>
      <c r="K12" s="3"/>
      <c r="L12" s="3"/>
      <c r="M12" s="3"/>
      <c r="N12" s="3"/>
      <c r="O12" s="3"/>
      <c r="P12" s="8"/>
      <c r="Q12" s="139"/>
      <c r="R12" s="91"/>
      <c r="S12" s="91"/>
      <c r="T12" s="143"/>
      <c r="U12" s="143"/>
      <c r="V12" s="143"/>
      <c r="W12" s="91"/>
      <c r="X12" s="143"/>
      <c r="Y12" s="143"/>
      <c r="Z12" s="143"/>
      <c r="AA12" s="133"/>
      <c r="AB12" s="134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3:44" ht="19.2" customHeight="1">
      <c r="C13" s="82"/>
      <c r="D13" s="83"/>
      <c r="E13" s="84"/>
      <c r="F13" s="13"/>
      <c r="G13" s="33" t="s">
        <v>12</v>
      </c>
      <c r="H13" s="34"/>
      <c r="I13" s="33" t="s">
        <v>13</v>
      </c>
      <c r="J13" s="34"/>
      <c r="K13" s="33" t="s">
        <v>14</v>
      </c>
      <c r="L13" s="34"/>
      <c r="M13" s="33" t="s">
        <v>15</v>
      </c>
      <c r="N13" s="119" t="str">
        <f>IF(COUNTA(H13,J13,L13)&lt;3,"(　　)",TEXT(AF13,"(aaa)"))</f>
        <v>(　　)</v>
      </c>
      <c r="O13" s="119"/>
      <c r="P13" s="8"/>
      <c r="Q13" s="140" t="s">
        <v>19</v>
      </c>
      <c r="R13" s="77"/>
      <c r="S13" s="77"/>
      <c r="T13" s="144">
        <v>0.44791666666666669</v>
      </c>
      <c r="U13" s="145"/>
      <c r="V13" s="145"/>
      <c r="W13" s="77" t="s">
        <v>21</v>
      </c>
      <c r="X13" s="144">
        <v>0.59375</v>
      </c>
      <c r="Y13" s="145"/>
      <c r="Z13" s="145"/>
      <c r="AA13" s="135"/>
      <c r="AB13" s="136"/>
      <c r="AF13" s="1">
        <f>DATE(H13+2018,J13,L13)</f>
        <v>43069</v>
      </c>
      <c r="AI13" s="1" t="s">
        <v>82</v>
      </c>
    </row>
    <row r="14" spans="3:44" ht="19.2" customHeight="1" thickBot="1">
      <c r="C14" s="85"/>
      <c r="D14" s="78"/>
      <c r="E14" s="86"/>
      <c r="F14" s="14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85"/>
      <c r="R14" s="78"/>
      <c r="S14" s="78"/>
      <c r="T14" s="146"/>
      <c r="U14" s="146"/>
      <c r="V14" s="146"/>
      <c r="W14" s="78"/>
      <c r="X14" s="146"/>
      <c r="Y14" s="146"/>
      <c r="Z14" s="146"/>
      <c r="AA14" s="137"/>
      <c r="AB14" s="138"/>
      <c r="AL14" s="30" t="s">
        <v>66</v>
      </c>
    </row>
    <row r="15" spans="3:44" ht="25.2" customHeight="1">
      <c r="C15" s="82" t="s">
        <v>29</v>
      </c>
      <c r="D15" s="83"/>
      <c r="E15" s="84"/>
      <c r="F15" s="114" t="s">
        <v>23</v>
      </c>
      <c r="G15" s="115"/>
      <c r="H15" s="115"/>
      <c r="I15" s="115"/>
      <c r="J15" s="98"/>
      <c r="K15" s="99"/>
      <c r="L15" s="22" t="s">
        <v>24</v>
      </c>
      <c r="M15" s="92" t="s">
        <v>25</v>
      </c>
      <c r="N15" s="93"/>
      <c r="O15" s="93"/>
      <c r="P15" s="93"/>
      <c r="Q15" s="93"/>
      <c r="R15" s="93"/>
      <c r="S15" s="93"/>
      <c r="T15" s="93"/>
      <c r="U15" s="17"/>
      <c r="V15" s="79"/>
      <c r="W15" s="79"/>
      <c r="X15" s="18" t="s">
        <v>27</v>
      </c>
      <c r="Y15" s="79"/>
      <c r="Z15" s="79"/>
      <c r="AA15" s="18" t="s">
        <v>28</v>
      </c>
      <c r="AB15" s="19"/>
    </row>
    <row r="16" spans="3:44" ht="13.8" customHeight="1">
      <c r="C16" s="82"/>
      <c r="D16" s="83"/>
      <c r="E16" s="84"/>
      <c r="F16" s="56" t="s">
        <v>48</v>
      </c>
      <c r="G16" s="57"/>
      <c r="H16" s="57"/>
      <c r="I16" s="58"/>
      <c r="J16" s="100"/>
      <c r="K16" s="101"/>
      <c r="L16" s="83" t="s">
        <v>24</v>
      </c>
      <c r="M16" s="94" t="s">
        <v>26</v>
      </c>
      <c r="N16" s="95"/>
      <c r="O16" s="95"/>
      <c r="P16" s="95"/>
      <c r="Q16" s="95"/>
      <c r="R16" s="95"/>
      <c r="S16" s="95"/>
      <c r="T16" s="95"/>
      <c r="U16" s="4"/>
      <c r="V16" s="80"/>
      <c r="W16" s="80"/>
      <c r="X16" s="77" t="s">
        <v>27</v>
      </c>
      <c r="Y16" s="80"/>
      <c r="Z16" s="80"/>
      <c r="AA16" s="77" t="s">
        <v>28</v>
      </c>
      <c r="AB16" s="15"/>
    </row>
    <row r="17" spans="3:34" ht="13.8" customHeight="1" thickBot="1">
      <c r="C17" s="82"/>
      <c r="D17" s="83"/>
      <c r="E17" s="84"/>
      <c r="F17" s="59"/>
      <c r="G17" s="60"/>
      <c r="H17" s="60"/>
      <c r="I17" s="61"/>
      <c r="J17" s="102"/>
      <c r="K17" s="103"/>
      <c r="L17" s="91"/>
      <c r="M17" s="96"/>
      <c r="N17" s="97"/>
      <c r="O17" s="97"/>
      <c r="P17" s="97"/>
      <c r="Q17" s="97"/>
      <c r="R17" s="97"/>
      <c r="S17" s="97"/>
      <c r="T17" s="97"/>
      <c r="U17" s="9"/>
      <c r="V17" s="81"/>
      <c r="W17" s="81"/>
      <c r="X17" s="78"/>
      <c r="Y17" s="81"/>
      <c r="Z17" s="81"/>
      <c r="AA17" s="78"/>
      <c r="AB17" s="11"/>
      <c r="AH17" s="38" t="s">
        <v>68</v>
      </c>
    </row>
    <row r="18" spans="3:34" ht="31.8" customHeight="1" thickBot="1">
      <c r="C18" s="85"/>
      <c r="D18" s="78"/>
      <c r="E18" s="86"/>
      <c r="F18" s="87" t="s">
        <v>30</v>
      </c>
      <c r="G18" s="88"/>
      <c r="H18" s="88"/>
      <c r="I18" s="88"/>
      <c r="J18" s="16" t="s">
        <v>31</v>
      </c>
      <c r="K18" s="8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11" t="s">
        <v>32</v>
      </c>
      <c r="AH18" s="1" t="s">
        <v>65</v>
      </c>
    </row>
    <row r="19" spans="3:34" ht="34.799999999999997" customHeight="1" thickBot="1">
      <c r="C19" s="73" t="s">
        <v>33</v>
      </c>
      <c r="D19" s="74"/>
      <c r="E19" s="74"/>
      <c r="F19" s="75"/>
      <c r="G19" s="68"/>
      <c r="H19" s="69"/>
      <c r="I19" s="69"/>
      <c r="J19" s="70" t="s">
        <v>37</v>
      </c>
      <c r="K19" s="71"/>
      <c r="L19" s="74" t="s">
        <v>34</v>
      </c>
      <c r="M19" s="74"/>
      <c r="N19" s="74"/>
      <c r="O19" s="74"/>
      <c r="P19" s="74"/>
      <c r="Q19" s="68"/>
      <c r="R19" s="69"/>
      <c r="S19" s="69"/>
      <c r="T19" s="20" t="s">
        <v>35</v>
      </c>
      <c r="U19" s="75" t="s">
        <v>36</v>
      </c>
      <c r="V19" s="52"/>
      <c r="W19" s="52"/>
      <c r="X19" s="76"/>
      <c r="Y19" s="68"/>
      <c r="Z19" s="69"/>
      <c r="AA19" s="69"/>
      <c r="AB19" s="21" t="s">
        <v>35</v>
      </c>
    </row>
    <row r="20" spans="3:34" ht="34.799999999999997" customHeight="1" thickBot="1">
      <c r="C20" s="51" t="s">
        <v>38</v>
      </c>
      <c r="D20" s="52"/>
      <c r="E20" s="52"/>
      <c r="F20" s="52"/>
      <c r="G20" s="26"/>
      <c r="H20" s="24" t="s">
        <v>42</v>
      </c>
      <c r="I20" s="52" t="s">
        <v>39</v>
      </c>
      <c r="J20" s="52"/>
      <c r="K20" s="25" t="s">
        <v>40</v>
      </c>
      <c r="L20" s="52" t="s">
        <v>41</v>
      </c>
      <c r="M20" s="52"/>
      <c r="N20" s="23" t="s">
        <v>32</v>
      </c>
      <c r="O20" s="23"/>
      <c r="P20" s="72"/>
      <c r="Q20" s="72"/>
      <c r="R20" s="25" t="s">
        <v>43</v>
      </c>
      <c r="S20" s="72"/>
      <c r="T20" s="72"/>
      <c r="U20" s="52" t="s">
        <v>44</v>
      </c>
      <c r="V20" s="52"/>
      <c r="W20" s="72"/>
      <c r="X20" s="72"/>
      <c r="Y20" s="25" t="s">
        <v>43</v>
      </c>
      <c r="Z20" s="72"/>
      <c r="AA20" s="72"/>
      <c r="AB20" s="21"/>
    </row>
    <row r="21" spans="3:34" ht="72.599999999999994" customHeight="1" thickBot="1">
      <c r="C21" s="51" t="s">
        <v>45</v>
      </c>
      <c r="D21" s="52"/>
      <c r="E21" s="52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5"/>
    </row>
    <row r="22" spans="3:34" ht="16.2" customHeight="1"/>
    <row r="23" spans="3:34" ht="18.600000000000001" customHeight="1">
      <c r="C23" s="47" t="s">
        <v>50</v>
      </c>
      <c r="D23" s="43" t="s">
        <v>51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3:34" ht="18.600000000000001" customHeight="1">
      <c r="C24" s="47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3:34" ht="18.600000000000001" customHeight="1">
      <c r="C25" s="47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3:34" ht="18.600000000000001" customHeight="1"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3:34" ht="17.399999999999999" customHeight="1" thickBot="1">
      <c r="C27" s="47" t="s">
        <v>61</v>
      </c>
      <c r="D27" s="43" t="s">
        <v>67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29"/>
    </row>
    <row r="28" spans="3:34" ht="17.399999999999999" customHeight="1">
      <c r="C28" s="47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29"/>
      <c r="X28" s="62" t="s">
        <v>52</v>
      </c>
      <c r="Y28" s="65" t="s">
        <v>53</v>
      </c>
      <c r="Z28" s="66"/>
      <c r="AA28" s="67" t="s">
        <v>54</v>
      </c>
      <c r="AB28" s="66"/>
    </row>
    <row r="29" spans="3:34" ht="17.399999999999999" customHeight="1">
      <c r="C29" s="47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29"/>
      <c r="X29" s="63"/>
      <c r="Y29" s="48" t="s">
        <v>56</v>
      </c>
      <c r="Z29" s="49"/>
      <c r="AA29" s="50" t="s">
        <v>54</v>
      </c>
      <c r="AB29" s="49"/>
    </row>
    <row r="30" spans="3:34" ht="17.399999999999999" customHeight="1">
      <c r="C30" s="47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29"/>
      <c r="X30" s="63"/>
      <c r="Y30" s="48" t="s">
        <v>57</v>
      </c>
      <c r="Z30" s="49"/>
      <c r="AA30" s="50" t="s">
        <v>54</v>
      </c>
      <c r="AB30" s="49"/>
    </row>
    <row r="31" spans="3:34" ht="17.399999999999999" customHeight="1">
      <c r="C31" s="4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29"/>
      <c r="X31" s="63"/>
      <c r="Y31" s="48" t="s">
        <v>58</v>
      </c>
      <c r="Z31" s="49"/>
      <c r="AA31" s="50" t="s">
        <v>55</v>
      </c>
      <c r="AB31" s="49"/>
    </row>
    <row r="32" spans="3:34" ht="17.399999999999999" customHeight="1">
      <c r="C32" s="4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29"/>
      <c r="X32" s="63"/>
      <c r="Y32" s="48" t="s">
        <v>59</v>
      </c>
      <c r="Z32" s="49"/>
      <c r="AA32" s="50" t="s">
        <v>55</v>
      </c>
      <c r="AB32" s="49"/>
    </row>
    <row r="33" spans="3:28" ht="17.399999999999999" customHeight="1" thickBot="1">
      <c r="C33" s="4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29"/>
      <c r="X33" s="64"/>
      <c r="Y33" s="44" t="s">
        <v>60</v>
      </c>
      <c r="Z33" s="45"/>
      <c r="AA33" s="46" t="s">
        <v>54</v>
      </c>
      <c r="AB33" s="45"/>
    </row>
    <row r="34" spans="3:28" ht="17.399999999999999" customHeight="1">
      <c r="C34" s="4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29"/>
    </row>
  </sheetData>
  <mergeCells count="83">
    <mergeCell ref="C4:R4"/>
    <mergeCell ref="AA9:AB10"/>
    <mergeCell ref="AA11:AB12"/>
    <mergeCell ref="AA13:AB14"/>
    <mergeCell ref="Q9:S10"/>
    <mergeCell ref="Q11:S12"/>
    <mergeCell ref="Q13:S14"/>
    <mergeCell ref="T9:V10"/>
    <mergeCell ref="W9:W10"/>
    <mergeCell ref="X9:Z10"/>
    <mergeCell ref="T11:V12"/>
    <mergeCell ref="W11:W12"/>
    <mergeCell ref="X11:Z12"/>
    <mergeCell ref="T13:V14"/>
    <mergeCell ref="W13:W14"/>
    <mergeCell ref="X13:Z14"/>
    <mergeCell ref="R8:S8"/>
    <mergeCell ref="H8:Q8"/>
    <mergeCell ref="T8:AB8"/>
    <mergeCell ref="Q6:S6"/>
    <mergeCell ref="Q7:S7"/>
    <mergeCell ref="T6:AB6"/>
    <mergeCell ref="T7:AB7"/>
    <mergeCell ref="C6:E6"/>
    <mergeCell ref="C7:E7"/>
    <mergeCell ref="F6:P6"/>
    <mergeCell ref="F7:P7"/>
    <mergeCell ref="F15:I15"/>
    <mergeCell ref="C9:E14"/>
    <mergeCell ref="N13:O13"/>
    <mergeCell ref="N10:O10"/>
    <mergeCell ref="C8:E8"/>
    <mergeCell ref="F8:G8"/>
    <mergeCell ref="X16:X17"/>
    <mergeCell ref="Y15:Z15"/>
    <mergeCell ref="Y16:Z17"/>
    <mergeCell ref="AA16:AA17"/>
    <mergeCell ref="C15:E18"/>
    <mergeCell ref="F18:I18"/>
    <mergeCell ref="K18:AA18"/>
    <mergeCell ref="L16:L17"/>
    <mergeCell ref="M15:T15"/>
    <mergeCell ref="M16:T17"/>
    <mergeCell ref="V15:W15"/>
    <mergeCell ref="V16:W17"/>
    <mergeCell ref="J15:K15"/>
    <mergeCell ref="J16:K17"/>
    <mergeCell ref="Y19:AA19"/>
    <mergeCell ref="J19:K19"/>
    <mergeCell ref="C20:F20"/>
    <mergeCell ref="I20:J20"/>
    <mergeCell ref="L20:M20"/>
    <mergeCell ref="P20:Q20"/>
    <mergeCell ref="S20:T20"/>
    <mergeCell ref="W20:X20"/>
    <mergeCell ref="Z20:AA20"/>
    <mergeCell ref="U20:V20"/>
    <mergeCell ref="C19:F19"/>
    <mergeCell ref="G19:I19"/>
    <mergeCell ref="L19:P19"/>
    <mergeCell ref="Q19:S19"/>
    <mergeCell ref="U19:X19"/>
    <mergeCell ref="X28:X33"/>
    <mergeCell ref="Y28:Z28"/>
    <mergeCell ref="AA28:AB28"/>
    <mergeCell ref="Y29:Z29"/>
    <mergeCell ref="AA29:AB29"/>
    <mergeCell ref="AH10:AR12"/>
    <mergeCell ref="D27:V34"/>
    <mergeCell ref="Y33:Z33"/>
    <mergeCell ref="AA33:AB33"/>
    <mergeCell ref="C27:C34"/>
    <mergeCell ref="Y30:Z30"/>
    <mergeCell ref="AA30:AB30"/>
    <mergeCell ref="Y31:Z31"/>
    <mergeCell ref="AA31:AB31"/>
    <mergeCell ref="Y32:Z32"/>
    <mergeCell ref="AA32:AB32"/>
    <mergeCell ref="C21:E21"/>
    <mergeCell ref="F21:AB21"/>
    <mergeCell ref="F16:I17"/>
    <mergeCell ref="D23:AB26"/>
    <mergeCell ref="C23:C26"/>
  </mergeCells>
  <phoneticPr fontId="1"/>
  <dataValidations count="1">
    <dataValidation type="list" allowBlank="1" showInputMessage="1" showErrorMessage="1" sqref="AA9:AB14">
      <formula1>$AF$3:$AF$4</formula1>
    </dataValidation>
  </dataValidation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R34"/>
  <sheetViews>
    <sheetView zoomScaleNormal="100" workbookViewId="0">
      <selection activeCell="W4" sqref="W4"/>
    </sheetView>
  </sheetViews>
  <sheetFormatPr defaultColWidth="3.21875" defaultRowHeight="17.399999999999999" customHeight="1"/>
  <cols>
    <col min="1" max="2" width="1" style="1" customWidth="1"/>
    <col min="3" max="9" width="3.21875" style="1"/>
    <col min="10" max="10" width="3.5546875" style="1" bestFit="1" customWidth="1"/>
    <col min="11" max="11" width="3.21875" style="1"/>
    <col min="12" max="12" width="3.5546875" style="1" bestFit="1" customWidth="1"/>
    <col min="13" max="24" width="3.21875" style="1"/>
    <col min="25" max="25" width="3.5546875" style="1" bestFit="1" customWidth="1"/>
    <col min="26" max="26" width="3.21875" style="1"/>
    <col min="27" max="27" width="3.5546875" style="1" bestFit="1" customWidth="1"/>
    <col min="28" max="28" width="3.21875" style="1"/>
    <col min="29" max="29" width="1" style="1" customWidth="1"/>
    <col min="30" max="30" width="3" style="1" customWidth="1"/>
    <col min="31" max="31" width="0" style="1" hidden="1" customWidth="1"/>
    <col min="32" max="32" width="15.77734375" style="1" hidden="1" customWidth="1"/>
    <col min="33" max="16384" width="3.21875" style="1"/>
  </cols>
  <sheetData>
    <row r="1" spans="3:44" ht="4.8" customHeight="1"/>
    <row r="2" spans="3:44" ht="17.399999999999999" customHeight="1">
      <c r="AB2" s="35" t="s">
        <v>5</v>
      </c>
    </row>
    <row r="3" spans="3:44" ht="10.199999999999999" customHeight="1" thickBot="1"/>
    <row r="4" spans="3:44" ht="23.4" customHeight="1" thickBot="1">
      <c r="C4" s="130" t="s">
        <v>69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T4" s="2" t="s">
        <v>0</v>
      </c>
      <c r="V4" s="39" t="s">
        <v>4</v>
      </c>
      <c r="W4" s="41" t="s">
        <v>78</v>
      </c>
      <c r="X4" s="23" t="s">
        <v>1</v>
      </c>
      <c r="Y4" s="41" t="s">
        <v>78</v>
      </c>
      <c r="Z4" s="23" t="s">
        <v>2</v>
      </c>
      <c r="AA4" s="41" t="s">
        <v>78</v>
      </c>
      <c r="AB4" s="21" t="s">
        <v>3</v>
      </c>
      <c r="AF4" s="1" t="s">
        <v>22</v>
      </c>
      <c r="AH4" s="27"/>
      <c r="AI4" s="27"/>
      <c r="AJ4" s="1" t="s">
        <v>46</v>
      </c>
      <c r="AK4" s="1" t="s">
        <v>63</v>
      </c>
    </row>
    <row r="5" spans="3:44" ht="16.2" customHeight="1" thickBot="1"/>
    <row r="6" spans="3:44" ht="19.2" customHeight="1">
      <c r="C6" s="104" t="s">
        <v>6</v>
      </c>
      <c r="D6" s="105"/>
      <c r="E6" s="106"/>
      <c r="F6" s="110" t="s">
        <v>72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05" t="s">
        <v>6</v>
      </c>
      <c r="R6" s="105"/>
      <c r="S6" s="105"/>
      <c r="T6" s="111" t="s">
        <v>73</v>
      </c>
      <c r="U6" s="111"/>
      <c r="V6" s="111"/>
      <c r="W6" s="111"/>
      <c r="X6" s="111"/>
      <c r="Y6" s="111"/>
      <c r="Z6" s="111"/>
      <c r="AA6" s="111"/>
      <c r="AB6" s="128"/>
      <c r="AH6" s="28"/>
      <c r="AI6" s="28"/>
      <c r="AJ6" s="1" t="s">
        <v>47</v>
      </c>
      <c r="AK6" s="1" t="s">
        <v>64</v>
      </c>
    </row>
    <row r="7" spans="3:44" ht="46.2" customHeight="1" thickBot="1">
      <c r="C7" s="107" t="s">
        <v>7</v>
      </c>
      <c r="D7" s="108"/>
      <c r="E7" s="109"/>
      <c r="F7" s="112" t="s">
        <v>71</v>
      </c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08" t="s">
        <v>8</v>
      </c>
      <c r="R7" s="108"/>
      <c r="S7" s="108"/>
      <c r="T7" s="113" t="s">
        <v>74</v>
      </c>
      <c r="U7" s="113"/>
      <c r="V7" s="113"/>
      <c r="W7" s="113"/>
      <c r="X7" s="113"/>
      <c r="Y7" s="113"/>
      <c r="Z7" s="113"/>
      <c r="AA7" s="113"/>
      <c r="AB7" s="129"/>
    </row>
    <row r="8" spans="3:44" ht="28.2" customHeight="1" thickBot="1">
      <c r="C8" s="120" t="s">
        <v>9</v>
      </c>
      <c r="D8" s="121"/>
      <c r="E8" s="122"/>
      <c r="F8" s="123" t="s">
        <v>10</v>
      </c>
      <c r="G8" s="124"/>
      <c r="H8" s="147" t="s">
        <v>75</v>
      </c>
      <c r="I8" s="147"/>
      <c r="J8" s="147"/>
      <c r="K8" s="147"/>
      <c r="L8" s="147"/>
      <c r="M8" s="147"/>
      <c r="N8" s="147"/>
      <c r="O8" s="147"/>
      <c r="P8" s="147"/>
      <c r="Q8" s="147"/>
      <c r="R8" s="124" t="s">
        <v>11</v>
      </c>
      <c r="S8" s="124"/>
      <c r="T8" s="148" t="s">
        <v>76</v>
      </c>
      <c r="U8" s="147"/>
      <c r="V8" s="147"/>
      <c r="W8" s="147"/>
      <c r="X8" s="147"/>
      <c r="Y8" s="147"/>
      <c r="Z8" s="147"/>
      <c r="AA8" s="147"/>
      <c r="AB8" s="149"/>
    </row>
    <row r="9" spans="3:44" ht="19.2" customHeight="1">
      <c r="C9" s="116" t="s">
        <v>16</v>
      </c>
      <c r="D9" s="117"/>
      <c r="E9" s="118"/>
      <c r="F9" s="12"/>
      <c r="G9" s="6" t="s">
        <v>70</v>
      </c>
      <c r="H9" s="6"/>
      <c r="I9" s="6"/>
      <c r="J9" s="6"/>
      <c r="K9" s="6"/>
      <c r="L9" s="6"/>
      <c r="M9" s="6"/>
      <c r="N9" s="6"/>
      <c r="O9" s="6"/>
      <c r="P9" s="7"/>
      <c r="Q9" s="116" t="s">
        <v>17</v>
      </c>
      <c r="R9" s="117"/>
      <c r="S9" s="117"/>
      <c r="T9" s="141">
        <v>0.38194444444444442</v>
      </c>
      <c r="U9" s="142"/>
      <c r="V9" s="142"/>
      <c r="W9" s="117" t="s">
        <v>20</v>
      </c>
      <c r="X9" s="141">
        <v>0.49305555555555558</v>
      </c>
      <c r="Y9" s="142"/>
      <c r="Z9" s="142"/>
      <c r="AA9" s="131"/>
      <c r="AB9" s="132"/>
    </row>
    <row r="10" spans="3:44" ht="19.2" customHeight="1">
      <c r="C10" s="82"/>
      <c r="D10" s="83"/>
      <c r="E10" s="84"/>
      <c r="F10" s="13"/>
      <c r="G10" s="31" t="s">
        <v>12</v>
      </c>
      <c r="H10" s="32">
        <v>7</v>
      </c>
      <c r="I10" s="33" t="s">
        <v>1</v>
      </c>
      <c r="J10" s="32">
        <v>6</v>
      </c>
      <c r="K10" s="33" t="s">
        <v>2</v>
      </c>
      <c r="L10" s="32">
        <v>28</v>
      </c>
      <c r="M10" s="33" t="s">
        <v>3</v>
      </c>
      <c r="N10" s="119" t="str">
        <f>IF(COUNTA(H10,J10,L10)&lt;3,"(　　)",TEXT(AF10,"(aaa)"))</f>
        <v>(土)</v>
      </c>
      <c r="O10" s="119"/>
      <c r="P10" s="8"/>
      <c r="Q10" s="139"/>
      <c r="R10" s="91"/>
      <c r="S10" s="91"/>
      <c r="T10" s="143"/>
      <c r="U10" s="143"/>
      <c r="V10" s="143"/>
      <c r="W10" s="91"/>
      <c r="X10" s="143"/>
      <c r="Y10" s="143"/>
      <c r="Z10" s="143"/>
      <c r="AA10" s="133"/>
      <c r="AB10" s="134"/>
      <c r="AF10" s="5">
        <f>DATE(H10+2018,J10,L10)</f>
        <v>45836</v>
      </c>
      <c r="AH10" s="42" t="s">
        <v>62</v>
      </c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spans="3:44" ht="19.2" customHeight="1">
      <c r="C11" s="82"/>
      <c r="D11" s="83"/>
      <c r="E11" s="84"/>
      <c r="F11" s="13"/>
      <c r="G11" s="3"/>
      <c r="H11" s="3"/>
      <c r="I11" s="3"/>
      <c r="J11" s="3"/>
      <c r="K11" s="3"/>
      <c r="L11" s="3"/>
      <c r="M11" s="3"/>
      <c r="N11" s="3"/>
      <c r="O11" s="3"/>
      <c r="P11" s="8"/>
      <c r="Q11" s="140" t="s">
        <v>18</v>
      </c>
      <c r="R11" s="77"/>
      <c r="S11" s="77"/>
      <c r="T11" s="144">
        <v>0.55555555555555558</v>
      </c>
      <c r="U11" s="145"/>
      <c r="V11" s="145"/>
      <c r="W11" s="77" t="s">
        <v>20</v>
      </c>
      <c r="X11" s="144">
        <v>0.66666666666666663</v>
      </c>
      <c r="Y11" s="145"/>
      <c r="Z11" s="145"/>
      <c r="AA11" s="135"/>
      <c r="AB11" s="136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3:44" ht="19.2" customHeight="1">
      <c r="C12" s="82"/>
      <c r="D12" s="83"/>
      <c r="E12" s="84"/>
      <c r="F12" s="13"/>
      <c r="G12" s="3" t="s">
        <v>49</v>
      </c>
      <c r="H12" s="3"/>
      <c r="I12" s="3"/>
      <c r="J12" s="3"/>
      <c r="K12" s="3"/>
      <c r="L12" s="3"/>
      <c r="M12" s="3"/>
      <c r="N12" s="3"/>
      <c r="O12" s="3"/>
      <c r="P12" s="8"/>
      <c r="Q12" s="139"/>
      <c r="R12" s="91"/>
      <c r="S12" s="91"/>
      <c r="T12" s="143"/>
      <c r="U12" s="143"/>
      <c r="V12" s="143"/>
      <c r="W12" s="91"/>
      <c r="X12" s="143"/>
      <c r="Y12" s="143"/>
      <c r="Z12" s="143"/>
      <c r="AA12" s="133"/>
      <c r="AB12" s="134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3:44" ht="19.2" customHeight="1">
      <c r="C13" s="82"/>
      <c r="D13" s="83"/>
      <c r="E13" s="84"/>
      <c r="F13" s="13"/>
      <c r="G13" s="33" t="s">
        <v>12</v>
      </c>
      <c r="H13" s="34">
        <v>7</v>
      </c>
      <c r="I13" s="33" t="s">
        <v>1</v>
      </c>
      <c r="J13" s="34">
        <v>6</v>
      </c>
      <c r="K13" s="33" t="s">
        <v>2</v>
      </c>
      <c r="L13" s="34">
        <v>14</v>
      </c>
      <c r="M13" s="33" t="s">
        <v>3</v>
      </c>
      <c r="N13" s="119" t="str">
        <f>IF(COUNTA(H13,J13,L13)&lt;3,"(　　)",TEXT(AF13,"(aaa)"))</f>
        <v>(土)</v>
      </c>
      <c r="O13" s="119"/>
      <c r="P13" s="8"/>
      <c r="Q13" s="140" t="s">
        <v>19</v>
      </c>
      <c r="R13" s="77"/>
      <c r="S13" s="77"/>
      <c r="T13" s="144">
        <v>0.44791666666666669</v>
      </c>
      <c r="U13" s="145"/>
      <c r="V13" s="145"/>
      <c r="W13" s="77" t="s">
        <v>21</v>
      </c>
      <c r="X13" s="144">
        <v>0.59375</v>
      </c>
      <c r="Y13" s="145"/>
      <c r="Z13" s="145"/>
      <c r="AA13" s="135" t="s">
        <v>77</v>
      </c>
      <c r="AB13" s="136"/>
      <c r="AF13" s="1">
        <f>DATE(H13+2018,J13,L13)</f>
        <v>45822</v>
      </c>
      <c r="AI13" s="1" t="s">
        <v>82</v>
      </c>
    </row>
    <row r="14" spans="3:44" ht="19.2" customHeight="1" thickBot="1">
      <c r="C14" s="85"/>
      <c r="D14" s="78"/>
      <c r="E14" s="86"/>
      <c r="F14" s="14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85"/>
      <c r="R14" s="78"/>
      <c r="S14" s="78"/>
      <c r="T14" s="146"/>
      <c r="U14" s="146"/>
      <c r="V14" s="146"/>
      <c r="W14" s="78"/>
      <c r="X14" s="146"/>
      <c r="Y14" s="146"/>
      <c r="Z14" s="146"/>
      <c r="AA14" s="137"/>
      <c r="AB14" s="138"/>
      <c r="AL14" s="30" t="s">
        <v>66</v>
      </c>
    </row>
    <row r="15" spans="3:44" ht="25.2" customHeight="1">
      <c r="C15" s="82" t="s">
        <v>29</v>
      </c>
      <c r="D15" s="83"/>
      <c r="E15" s="84"/>
      <c r="F15" s="114" t="s">
        <v>23</v>
      </c>
      <c r="G15" s="115"/>
      <c r="H15" s="115"/>
      <c r="I15" s="115"/>
      <c r="J15" s="98">
        <v>1</v>
      </c>
      <c r="K15" s="99"/>
      <c r="L15" s="22" t="s">
        <v>24</v>
      </c>
      <c r="M15" s="92" t="s">
        <v>25</v>
      </c>
      <c r="N15" s="93"/>
      <c r="O15" s="93"/>
      <c r="P15" s="93"/>
      <c r="Q15" s="93"/>
      <c r="R15" s="93"/>
      <c r="S15" s="93"/>
      <c r="T15" s="93"/>
      <c r="U15" s="17"/>
      <c r="V15" s="79" t="s">
        <v>79</v>
      </c>
      <c r="W15" s="79"/>
      <c r="X15" s="18" t="s">
        <v>27</v>
      </c>
      <c r="Y15" s="79" t="s">
        <v>80</v>
      </c>
      <c r="Z15" s="79"/>
      <c r="AA15" s="18" t="s">
        <v>28</v>
      </c>
      <c r="AB15" s="19"/>
    </row>
    <row r="16" spans="3:44" ht="13.8" customHeight="1">
      <c r="C16" s="82"/>
      <c r="D16" s="83"/>
      <c r="E16" s="84"/>
      <c r="F16" s="56" t="s">
        <v>48</v>
      </c>
      <c r="G16" s="57"/>
      <c r="H16" s="57"/>
      <c r="I16" s="58"/>
      <c r="J16" s="100"/>
      <c r="K16" s="101"/>
      <c r="L16" s="83" t="s">
        <v>24</v>
      </c>
      <c r="M16" s="94" t="s">
        <v>26</v>
      </c>
      <c r="N16" s="95"/>
      <c r="O16" s="95"/>
      <c r="P16" s="95"/>
      <c r="Q16" s="95"/>
      <c r="R16" s="95"/>
      <c r="S16" s="95"/>
      <c r="T16" s="95"/>
      <c r="U16" s="4"/>
      <c r="V16" s="80" t="s">
        <v>81</v>
      </c>
      <c r="W16" s="80"/>
      <c r="X16" s="77" t="s">
        <v>27</v>
      </c>
      <c r="Y16" s="80" t="s">
        <v>80</v>
      </c>
      <c r="Z16" s="80"/>
      <c r="AA16" s="77" t="s">
        <v>28</v>
      </c>
      <c r="AB16" s="15"/>
    </row>
    <row r="17" spans="3:34" ht="13.8" customHeight="1" thickBot="1">
      <c r="C17" s="82"/>
      <c r="D17" s="83"/>
      <c r="E17" s="84"/>
      <c r="F17" s="59"/>
      <c r="G17" s="60"/>
      <c r="H17" s="60"/>
      <c r="I17" s="61"/>
      <c r="J17" s="102"/>
      <c r="K17" s="103"/>
      <c r="L17" s="91"/>
      <c r="M17" s="96"/>
      <c r="N17" s="97"/>
      <c r="O17" s="97"/>
      <c r="P17" s="97"/>
      <c r="Q17" s="97"/>
      <c r="R17" s="97"/>
      <c r="S17" s="97"/>
      <c r="T17" s="97"/>
      <c r="U17" s="9"/>
      <c r="V17" s="81"/>
      <c r="W17" s="81"/>
      <c r="X17" s="78"/>
      <c r="Y17" s="81"/>
      <c r="Z17" s="81"/>
      <c r="AA17" s="78"/>
      <c r="AB17" s="11"/>
      <c r="AH17" s="38" t="s">
        <v>68</v>
      </c>
    </row>
    <row r="18" spans="3:34" ht="31.8" customHeight="1" thickBot="1">
      <c r="C18" s="85"/>
      <c r="D18" s="78"/>
      <c r="E18" s="86"/>
      <c r="F18" s="87" t="s">
        <v>30</v>
      </c>
      <c r="G18" s="88"/>
      <c r="H18" s="88"/>
      <c r="I18" s="88"/>
      <c r="J18" s="16" t="s">
        <v>31</v>
      </c>
      <c r="K18" s="8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11" t="s">
        <v>32</v>
      </c>
      <c r="AH18" s="1" t="s">
        <v>65</v>
      </c>
    </row>
    <row r="19" spans="3:34" ht="34.799999999999997" customHeight="1" thickBot="1">
      <c r="C19" s="73" t="s">
        <v>33</v>
      </c>
      <c r="D19" s="74"/>
      <c r="E19" s="74"/>
      <c r="F19" s="75"/>
      <c r="G19" s="68">
        <v>2</v>
      </c>
      <c r="H19" s="69"/>
      <c r="I19" s="69"/>
      <c r="J19" s="70" t="s">
        <v>37</v>
      </c>
      <c r="K19" s="71"/>
      <c r="L19" s="74" t="s">
        <v>34</v>
      </c>
      <c r="M19" s="74"/>
      <c r="N19" s="74"/>
      <c r="O19" s="74"/>
      <c r="P19" s="74"/>
      <c r="Q19" s="68">
        <v>52</v>
      </c>
      <c r="R19" s="69"/>
      <c r="S19" s="69"/>
      <c r="T19" s="20" t="s">
        <v>35</v>
      </c>
      <c r="U19" s="75" t="s">
        <v>36</v>
      </c>
      <c r="V19" s="52"/>
      <c r="W19" s="52"/>
      <c r="X19" s="76"/>
      <c r="Y19" s="68">
        <v>3</v>
      </c>
      <c r="Z19" s="69"/>
      <c r="AA19" s="69"/>
      <c r="AB19" s="21" t="s">
        <v>35</v>
      </c>
    </row>
    <row r="20" spans="3:34" ht="34.799999999999997" customHeight="1" thickBot="1">
      <c r="C20" s="51" t="s">
        <v>38</v>
      </c>
      <c r="D20" s="52"/>
      <c r="E20" s="52"/>
      <c r="F20" s="52"/>
      <c r="G20" s="26"/>
      <c r="H20" s="24" t="s">
        <v>42</v>
      </c>
      <c r="I20" s="52" t="s">
        <v>39</v>
      </c>
      <c r="J20" s="52"/>
      <c r="K20" s="40" t="s">
        <v>40</v>
      </c>
      <c r="L20" s="52" t="s">
        <v>41</v>
      </c>
      <c r="M20" s="52"/>
      <c r="N20" s="23" t="s">
        <v>32</v>
      </c>
      <c r="O20" s="23"/>
      <c r="P20" s="72"/>
      <c r="Q20" s="72"/>
      <c r="R20" s="40" t="s">
        <v>43</v>
      </c>
      <c r="S20" s="72"/>
      <c r="T20" s="72"/>
      <c r="U20" s="52" t="s">
        <v>44</v>
      </c>
      <c r="V20" s="52"/>
      <c r="W20" s="72"/>
      <c r="X20" s="72"/>
      <c r="Y20" s="40" t="s">
        <v>43</v>
      </c>
      <c r="Z20" s="72"/>
      <c r="AA20" s="72"/>
      <c r="AB20" s="21"/>
    </row>
    <row r="21" spans="3:34" ht="72.599999999999994" customHeight="1" thickBot="1">
      <c r="C21" s="51" t="s">
        <v>45</v>
      </c>
      <c r="D21" s="52"/>
      <c r="E21" s="52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5"/>
    </row>
    <row r="22" spans="3:34" ht="16.2" customHeight="1"/>
    <row r="23" spans="3:34" ht="18.600000000000001" customHeight="1">
      <c r="C23" s="47" t="s">
        <v>50</v>
      </c>
      <c r="D23" s="43" t="s">
        <v>51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3:34" ht="18.600000000000001" customHeight="1">
      <c r="C24" s="47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3:34" ht="18.600000000000001" customHeight="1">
      <c r="C25" s="47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3:34" ht="18.600000000000001" customHeight="1"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3:34" ht="17.399999999999999" customHeight="1" thickBot="1">
      <c r="C27" s="47" t="s">
        <v>61</v>
      </c>
      <c r="D27" s="43" t="s">
        <v>67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29"/>
    </row>
    <row r="28" spans="3:34" ht="17.399999999999999" customHeight="1">
      <c r="C28" s="47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29"/>
      <c r="X28" s="62" t="s">
        <v>52</v>
      </c>
      <c r="Y28" s="65" t="s">
        <v>53</v>
      </c>
      <c r="Z28" s="66"/>
      <c r="AA28" s="67" t="s">
        <v>54</v>
      </c>
      <c r="AB28" s="66"/>
    </row>
    <row r="29" spans="3:34" ht="17.399999999999999" customHeight="1">
      <c r="C29" s="47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29"/>
      <c r="X29" s="63"/>
      <c r="Y29" s="48" t="s">
        <v>56</v>
      </c>
      <c r="Z29" s="49"/>
      <c r="AA29" s="50" t="s">
        <v>54</v>
      </c>
      <c r="AB29" s="49"/>
    </row>
    <row r="30" spans="3:34" ht="17.399999999999999" customHeight="1">
      <c r="C30" s="47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29"/>
      <c r="X30" s="63"/>
      <c r="Y30" s="48" t="s">
        <v>57</v>
      </c>
      <c r="Z30" s="49"/>
      <c r="AA30" s="50" t="s">
        <v>54</v>
      </c>
      <c r="AB30" s="49"/>
    </row>
    <row r="31" spans="3:34" ht="17.399999999999999" customHeight="1">
      <c r="C31" s="4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29"/>
      <c r="X31" s="63"/>
      <c r="Y31" s="48" t="s">
        <v>58</v>
      </c>
      <c r="Z31" s="49"/>
      <c r="AA31" s="50" t="s">
        <v>55</v>
      </c>
      <c r="AB31" s="49"/>
    </row>
    <row r="32" spans="3:34" ht="17.399999999999999" customHeight="1">
      <c r="C32" s="4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29"/>
      <c r="X32" s="63"/>
      <c r="Y32" s="48" t="s">
        <v>59</v>
      </c>
      <c r="Z32" s="49"/>
      <c r="AA32" s="50" t="s">
        <v>55</v>
      </c>
      <c r="AB32" s="49"/>
    </row>
    <row r="33" spans="3:28" ht="17.399999999999999" customHeight="1" thickBot="1">
      <c r="C33" s="4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29"/>
      <c r="X33" s="64"/>
      <c r="Y33" s="44" t="s">
        <v>60</v>
      </c>
      <c r="Z33" s="45"/>
      <c r="AA33" s="46" t="s">
        <v>54</v>
      </c>
      <c r="AB33" s="45"/>
    </row>
    <row r="34" spans="3:28" ht="17.399999999999999" customHeight="1">
      <c r="C34" s="4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29"/>
    </row>
  </sheetData>
  <mergeCells count="83">
    <mergeCell ref="C27:C34"/>
    <mergeCell ref="D27:V34"/>
    <mergeCell ref="X28:X33"/>
    <mergeCell ref="Y28:Z28"/>
    <mergeCell ref="AA28:AB28"/>
    <mergeCell ref="Y29:Z29"/>
    <mergeCell ref="Y33:Z33"/>
    <mergeCell ref="AA33:AB33"/>
    <mergeCell ref="AA29:AB29"/>
    <mergeCell ref="Y30:Z30"/>
    <mergeCell ref="AA30:AB30"/>
    <mergeCell ref="Y31:Z31"/>
    <mergeCell ref="AA31:AB31"/>
    <mergeCell ref="Y32:Z32"/>
    <mergeCell ref="AA32:AB32"/>
    <mergeCell ref="Q19:S19"/>
    <mergeCell ref="U19:X19"/>
    <mergeCell ref="C21:E21"/>
    <mergeCell ref="F21:AB21"/>
    <mergeCell ref="C23:C26"/>
    <mergeCell ref="D23:AB26"/>
    <mergeCell ref="AA16:AA17"/>
    <mergeCell ref="F18:I18"/>
    <mergeCell ref="K18:AA18"/>
    <mergeCell ref="Y19:AA19"/>
    <mergeCell ref="C20:F20"/>
    <mergeCell ref="I20:J20"/>
    <mergeCell ref="L20:M20"/>
    <mergeCell ref="P20:Q20"/>
    <mergeCell ref="S20:T20"/>
    <mergeCell ref="U20:V20"/>
    <mergeCell ref="W20:X20"/>
    <mergeCell ref="Z20:AA20"/>
    <mergeCell ref="C19:F19"/>
    <mergeCell ref="G19:I19"/>
    <mergeCell ref="J19:K19"/>
    <mergeCell ref="L19:P19"/>
    <mergeCell ref="C15:E18"/>
    <mergeCell ref="F15:I15"/>
    <mergeCell ref="J15:K15"/>
    <mergeCell ref="M15:T15"/>
    <mergeCell ref="V15:W15"/>
    <mergeCell ref="V16:W17"/>
    <mergeCell ref="Y15:Z15"/>
    <mergeCell ref="F16:I17"/>
    <mergeCell ref="J16:K17"/>
    <mergeCell ref="L16:L17"/>
    <mergeCell ref="M16:T17"/>
    <mergeCell ref="X16:X17"/>
    <mergeCell ref="Y16:Z17"/>
    <mergeCell ref="AA13:AB14"/>
    <mergeCell ref="AA9:AB10"/>
    <mergeCell ref="N10:O10"/>
    <mergeCell ref="AH10:AR12"/>
    <mergeCell ref="Q11:S12"/>
    <mergeCell ref="T11:V12"/>
    <mergeCell ref="W11:W12"/>
    <mergeCell ref="X11:Z12"/>
    <mergeCell ref="AA11:AB12"/>
    <mergeCell ref="N13:O13"/>
    <mergeCell ref="Q13:S14"/>
    <mergeCell ref="T13:V14"/>
    <mergeCell ref="W13:W14"/>
    <mergeCell ref="X13:Z14"/>
    <mergeCell ref="C8:E8"/>
    <mergeCell ref="F8:G8"/>
    <mergeCell ref="H8:Q8"/>
    <mergeCell ref="R8:S8"/>
    <mergeCell ref="T8:AB8"/>
    <mergeCell ref="C9:E14"/>
    <mergeCell ref="Q9:S10"/>
    <mergeCell ref="T9:V10"/>
    <mergeCell ref="W9:W10"/>
    <mergeCell ref="X9:Z10"/>
    <mergeCell ref="C7:E7"/>
    <mergeCell ref="F7:P7"/>
    <mergeCell ref="Q7:S7"/>
    <mergeCell ref="T7:AB7"/>
    <mergeCell ref="C4:R4"/>
    <mergeCell ref="C6:E6"/>
    <mergeCell ref="F6:P6"/>
    <mergeCell ref="Q6:S6"/>
    <mergeCell ref="T6:AB6"/>
  </mergeCells>
  <phoneticPr fontId="1"/>
  <dataValidations count="1">
    <dataValidation type="list" allowBlank="1" showInputMessage="1" showErrorMessage="1" sqref="AA9:AB14">
      <formula1>$AF$3:$AF$4</formula1>
    </dataValidation>
  </dataValidation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科学館理科学習</vt:lpstr>
      <vt:lpstr>記入例</vt:lpstr>
      <vt:lpstr>科学館理科学習!Print_Area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2024-09-05T08:53:47Z</dcterms:modified>
</cp:coreProperties>
</file>